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88" i="1"/>
  <c r="G88"/>
  <c r="H88"/>
  <c r="I88"/>
  <c r="J88"/>
  <c r="J81"/>
  <c r="I81"/>
  <c r="H81"/>
  <c r="G81"/>
  <c r="F81"/>
  <c r="L74"/>
  <c r="J74"/>
  <c r="I74"/>
  <c r="H74"/>
  <c r="G74"/>
  <c r="F74"/>
  <c r="L68"/>
  <c r="J68"/>
  <c r="I68"/>
  <c r="H68"/>
  <c r="G68"/>
  <c r="F68"/>
  <c r="L39"/>
  <c r="A69"/>
  <c r="L62"/>
  <c r="J62"/>
  <c r="I62"/>
  <c r="L55"/>
  <c r="J55"/>
  <c r="I55"/>
  <c r="H55"/>
  <c r="G55"/>
  <c r="L47"/>
  <c r="J47"/>
  <c r="I47"/>
  <c r="H47"/>
  <c r="G47"/>
  <c r="J39"/>
  <c r="I39"/>
  <c r="H39"/>
  <c r="G39"/>
  <c r="A33"/>
  <c r="L32"/>
  <c r="J32"/>
  <c r="I32"/>
  <c r="H32"/>
  <c r="G32"/>
  <c r="F32"/>
  <c r="L25"/>
  <c r="J25"/>
  <c r="I25"/>
  <c r="H25"/>
  <c r="G25"/>
  <c r="F25"/>
  <c r="L19"/>
  <c r="L12"/>
</calcChain>
</file>

<file path=xl/sharedStrings.xml><?xml version="1.0" encoding="utf-8"?>
<sst xmlns="http://schemas.openxmlformats.org/spreadsheetml/2006/main" count="267" uniqueCount="82">
  <si>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</si>
  <si>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</si>
  <si>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</si>
  <si>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</si>
  <si>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</si>
  <si>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</si>
  <si>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</si>
  <si>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</si>
  <si>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</si>
  <si>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</si>
  <si>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</si>
  <si>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</si>
  <si>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</si>
  <si>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</si>
  <si>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</si>
  <si>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</si>
  <si>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</si>
  <si>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</si>
  <si>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</si>
  <si>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</si>
  <si>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</si>
  <si>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</si>
  <si>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</si>
  <si>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</si>
  <si>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</si>
  <si>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</si>
  <si>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</si>
  <si>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</si>
  <si>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</si>
  <si>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</si>
  <si>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</si>
  <si>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 рисовая</t>
  </si>
  <si>
    <t>Какао с молоком</t>
  </si>
  <si>
    <t>Хлеб пшеничный</t>
  </si>
  <si>
    <t>Сыр твердых сортов в нарезке</t>
  </si>
  <si>
    <t>Масло сливочное</t>
  </si>
  <si>
    <t>54-26к</t>
  </si>
  <si>
    <t>54-21гн-2020</t>
  </si>
  <si>
    <t>пром.</t>
  </si>
  <si>
    <t>54-1з-2020</t>
  </si>
  <si>
    <t>53-19з-2020</t>
  </si>
  <si>
    <t>нарезка</t>
  </si>
  <si>
    <t>молочное</t>
  </si>
  <si>
    <t>Картофельное пюре</t>
  </si>
  <si>
    <t>Джем</t>
  </si>
  <si>
    <t>Яблоко</t>
  </si>
  <si>
    <t>54-11г-2020</t>
  </si>
  <si>
    <t>полуф.</t>
  </si>
  <si>
    <t>порциями</t>
  </si>
  <si>
    <t>сладкое</t>
  </si>
  <si>
    <t>Макароны отварные</t>
  </si>
  <si>
    <t>54-1г-2020</t>
  </si>
  <si>
    <t>Каша гречневая рассыпчатая</t>
  </si>
  <si>
    <t>Компот из смеси сухофруктов с витамином "С"</t>
  </si>
  <si>
    <t>Котлеты</t>
  </si>
  <si>
    <t>54-4г-2020</t>
  </si>
  <si>
    <t>54-1хн-2020</t>
  </si>
  <si>
    <t>полуфабрикат</t>
  </si>
  <si>
    <t>Рис отварной</t>
  </si>
  <si>
    <t>Тефтели</t>
  </si>
  <si>
    <t>54-6г-2020</t>
  </si>
  <si>
    <t>Каша жидкая молочная пшеничная</t>
  </si>
  <si>
    <t>54-23к-2020</t>
  </si>
  <si>
    <t xml:space="preserve">Курица отварная </t>
  </si>
  <si>
    <t>Джем из абрикосов</t>
  </si>
  <si>
    <t>54-2г-2020</t>
  </si>
  <si>
    <t>Суп с рыбными консервами (сайра)</t>
  </si>
  <si>
    <t>54-27с-2020</t>
  </si>
  <si>
    <t>Макароны отварные с сыром</t>
  </si>
  <si>
    <t>49-2012</t>
  </si>
  <si>
    <t>БОУ "Ермиловская ООШ"</t>
  </si>
  <si>
    <t>Директор</t>
  </si>
  <si>
    <t>Подхомутникова Г.А.</t>
  </si>
  <si>
    <t>Суп крестьянский с крупой (крупа рисовая)</t>
  </si>
  <si>
    <t>54-11с</t>
  </si>
  <si>
    <t>0.4</t>
  </si>
  <si>
    <t>Чай с лимоном и сахаром</t>
  </si>
  <si>
    <t>0.2</t>
  </si>
  <si>
    <t>0.1</t>
  </si>
  <si>
    <t>54-3гн</t>
  </si>
  <si>
    <t>54-21м</t>
  </si>
  <si>
    <t>Чай с сахаром и молоком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</si>
</sst>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1" fontId="0" fillId="3" borderId="3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1" fillId="0" borderId="10" xfId="0" applyNumberFormat="1" applyFont="1" applyBorder="1" applyAlignment="1">
      <alignment horizontal="center"/>
    </xf>
    <xf numFmtId="0" fontId="0" fillId="3" borderId="2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3" xfId="0" applyNumberFormat="1" applyFill="1" applyBorder="1" applyProtection="1">
      <protection locked="0"/>
    </xf>
    <xf numFmtId="0" fontId="0" fillId="3" borderId="20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9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2.42578125" style="2" customWidth="1"/>
    <col min="12" max="12" width="11" style="2" bestFit="1" customWidth="1"/>
    <col min="13" max="16384" width="9.140625" style="2"/>
  </cols>
  <sheetData>
    <row r="1" spans="1:12" ht="15">
      <c r="A1" s="1" t="s">
        <v>6</v>
      </c>
      <c r="C1" s="62" t="s">
        <v>70</v>
      </c>
      <c r="D1" s="63"/>
      <c r="E1" s="63"/>
      <c r="F1" s="11" t="s">
        <v>15</v>
      </c>
      <c r="G1" s="2" t="s">
        <v>16</v>
      </c>
      <c r="H1" s="64" t="s">
        <v>71</v>
      </c>
      <c r="I1" s="64"/>
      <c r="J1" s="64"/>
      <c r="K1" s="64"/>
    </row>
    <row r="2" spans="1:12" ht="18">
      <c r="A2" s="28" t="s">
        <v>5</v>
      </c>
      <c r="C2" s="2"/>
      <c r="G2" s="2" t="s">
        <v>17</v>
      </c>
      <c r="H2" s="64" t="s">
        <v>72</v>
      </c>
      <c r="I2" s="64"/>
      <c r="J2" s="64"/>
      <c r="K2" s="64"/>
    </row>
    <row r="3" spans="1:12" ht="17.25" customHeight="1">
      <c r="A3" s="4" t="s">
        <v>7</v>
      </c>
      <c r="C3" s="2"/>
      <c r="D3" s="3"/>
      <c r="E3" s="31" t="s">
        <v>8</v>
      </c>
      <c r="G3" s="2" t="s">
        <v>18</v>
      </c>
      <c r="H3" s="34">
        <v>9</v>
      </c>
      <c r="I3" s="34">
        <v>1</v>
      </c>
      <c r="J3" s="35">
        <v>2025</v>
      </c>
      <c r="K3" s="1"/>
    </row>
    <row r="4" spans="1:12">
      <c r="C4" s="2"/>
      <c r="D4" s="4"/>
      <c r="H4" s="36" t="s">
        <v>28</v>
      </c>
      <c r="I4" s="36" t="s">
        <v>29</v>
      </c>
      <c r="J4" s="36" t="s">
        <v>30</v>
      </c>
    </row>
    <row r="5" spans="1:12" ht="34.5" thickBot="1">
      <c r="A5" s="32" t="s">
        <v>13</v>
      </c>
      <c r="B5" s="33" t="s">
        <v>14</v>
      </c>
      <c r="C5" s="29" t="s">
        <v>0</v>
      </c>
      <c r="D5" s="29" t="s">
        <v>12</v>
      </c>
      <c r="E5" s="29" t="s">
        <v>11</v>
      </c>
      <c r="F5" s="29" t="s">
        <v>26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27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7" t="s">
        <v>31</v>
      </c>
      <c r="F6" s="38">
        <v>200</v>
      </c>
      <c r="G6" s="58">
        <v>4.5999999999999996</v>
      </c>
      <c r="H6" s="58">
        <v>5.8</v>
      </c>
      <c r="I6" s="59">
        <v>24.3</v>
      </c>
      <c r="J6" s="58">
        <v>167.2</v>
      </c>
      <c r="K6" s="44" t="s">
        <v>36</v>
      </c>
      <c r="L6" s="39">
        <v>23.38</v>
      </c>
    </row>
    <row r="7" spans="1:12" ht="15">
      <c r="A7" s="22"/>
      <c r="B7" s="14"/>
      <c r="C7" s="10"/>
      <c r="D7" s="6" t="s">
        <v>21</v>
      </c>
      <c r="E7" s="40" t="s">
        <v>32</v>
      </c>
      <c r="F7" s="41">
        <v>200</v>
      </c>
      <c r="G7" s="56">
        <v>4.7</v>
      </c>
      <c r="H7" s="56">
        <v>3.5</v>
      </c>
      <c r="I7" s="57">
        <v>12.5</v>
      </c>
      <c r="J7" s="56">
        <v>100.4</v>
      </c>
      <c r="K7" s="45" t="s">
        <v>37</v>
      </c>
      <c r="L7" s="42">
        <v>19.48</v>
      </c>
    </row>
    <row r="8" spans="1:12" ht="15.75" thickBot="1">
      <c r="A8" s="22"/>
      <c r="B8" s="14"/>
      <c r="C8" s="10"/>
      <c r="D8" s="6" t="s">
        <v>22</v>
      </c>
      <c r="E8" s="40" t="s">
        <v>33</v>
      </c>
      <c r="F8" s="41">
        <v>55</v>
      </c>
      <c r="G8" s="56">
        <v>4.2</v>
      </c>
      <c r="H8" s="56">
        <v>0.4</v>
      </c>
      <c r="I8" s="57">
        <v>27.1</v>
      </c>
      <c r="J8" s="56">
        <v>128.9</v>
      </c>
      <c r="K8" s="45" t="s">
        <v>38</v>
      </c>
      <c r="L8" s="42">
        <v>4.5</v>
      </c>
    </row>
    <row r="9" spans="1:12" ht="15.75" thickBot="1">
      <c r="A9" s="22"/>
      <c r="B9" s="14"/>
      <c r="C9" s="10"/>
      <c r="D9" s="5" t="s">
        <v>41</v>
      </c>
      <c r="E9" s="40" t="s">
        <v>34</v>
      </c>
      <c r="F9" s="41">
        <v>15</v>
      </c>
      <c r="G9" s="56">
        <v>3.5</v>
      </c>
      <c r="H9" s="56">
        <v>4.4000000000000004</v>
      </c>
      <c r="I9" s="43">
        <v>0</v>
      </c>
      <c r="J9" s="56">
        <v>53.7</v>
      </c>
      <c r="K9" s="45" t="s">
        <v>39</v>
      </c>
      <c r="L9" s="42">
        <v>20.63</v>
      </c>
    </row>
    <row r="10" spans="1:12" ht="15.75" thickBot="1">
      <c r="A10" s="22"/>
      <c r="B10" s="14"/>
      <c r="C10" s="10"/>
      <c r="D10" s="5" t="s">
        <v>23</v>
      </c>
      <c r="E10" s="40" t="s">
        <v>45</v>
      </c>
      <c r="F10" s="41">
        <v>109</v>
      </c>
      <c r="G10" s="41" t="s">
        <v>75</v>
      </c>
      <c r="H10" s="56" t="s">
        <v>75</v>
      </c>
      <c r="I10" s="57">
        <v>10.7</v>
      </c>
      <c r="J10" s="56">
        <v>48.4</v>
      </c>
      <c r="K10" s="46" t="s">
        <v>38</v>
      </c>
      <c r="L10" s="42">
        <v>22.46</v>
      </c>
    </row>
    <row r="11" spans="1:12" ht="15.75" thickBot="1">
      <c r="A11" s="22"/>
      <c r="B11" s="14"/>
      <c r="C11" s="10"/>
      <c r="D11" s="5" t="s">
        <v>42</v>
      </c>
      <c r="E11" s="40" t="s">
        <v>35</v>
      </c>
      <c r="F11" s="41">
        <v>5</v>
      </c>
      <c r="G11" s="41">
        <v>0</v>
      </c>
      <c r="H11" s="56">
        <v>3.6</v>
      </c>
      <c r="I11" s="57">
        <v>0.1</v>
      </c>
      <c r="J11" s="41">
        <v>33</v>
      </c>
      <c r="K11" s="47" t="s">
        <v>40</v>
      </c>
      <c r="L11" s="42">
        <v>6.65</v>
      </c>
    </row>
    <row r="12" spans="1:12" ht="15.75" thickBot="1">
      <c r="A12" s="23"/>
      <c r="B12" s="16"/>
      <c r="C12" s="7"/>
      <c r="D12" s="17" t="s">
        <v>25</v>
      </c>
      <c r="E12" s="8"/>
      <c r="F12" s="18">
        <v>584</v>
      </c>
      <c r="G12" s="18">
        <v>17.399999999999999</v>
      </c>
      <c r="H12" s="18">
        <v>18.100000000000001</v>
      </c>
      <c r="I12" s="18">
        <v>74.7</v>
      </c>
      <c r="J12" s="18">
        <v>531.6</v>
      </c>
      <c r="K12" s="24"/>
      <c r="L12" s="18">
        <f>SUM(L6:L11)</f>
        <v>97.1</v>
      </c>
    </row>
    <row r="13" spans="1:12" ht="15">
      <c r="A13" s="13">
        <v>1</v>
      </c>
      <c r="B13" s="14">
        <v>2</v>
      </c>
      <c r="C13" s="21" t="s">
        <v>19</v>
      </c>
      <c r="D13" s="5" t="s">
        <v>20</v>
      </c>
      <c r="E13" s="37" t="s">
        <v>43</v>
      </c>
      <c r="F13" s="38">
        <v>200</v>
      </c>
      <c r="G13" s="58">
        <v>4.0999999999999996</v>
      </c>
      <c r="H13" s="58">
        <v>7.1</v>
      </c>
      <c r="I13" s="59">
        <v>26.4</v>
      </c>
      <c r="J13" s="58">
        <v>185.8</v>
      </c>
      <c r="K13" s="44" t="s">
        <v>46</v>
      </c>
      <c r="L13" s="39">
        <v>16.100000000000001</v>
      </c>
    </row>
    <row r="14" spans="1:12" ht="15">
      <c r="A14" s="13"/>
      <c r="B14" s="14"/>
      <c r="C14" s="10"/>
      <c r="D14" s="6" t="s">
        <v>21</v>
      </c>
      <c r="E14" s="40" t="s">
        <v>76</v>
      </c>
      <c r="F14" s="41">
        <v>200</v>
      </c>
      <c r="G14" s="41" t="s">
        <v>77</v>
      </c>
      <c r="H14" s="41" t="s">
        <v>78</v>
      </c>
      <c r="I14" s="57">
        <v>6.6</v>
      </c>
      <c r="J14" s="56">
        <v>27.9</v>
      </c>
      <c r="K14" s="45" t="s">
        <v>79</v>
      </c>
      <c r="L14" s="42">
        <v>3.33</v>
      </c>
    </row>
    <row r="15" spans="1:12" ht="15.75" thickBot="1">
      <c r="A15" s="13"/>
      <c r="B15" s="14"/>
      <c r="C15" s="10"/>
      <c r="D15" s="6" t="s">
        <v>22</v>
      </c>
      <c r="E15" s="40" t="s">
        <v>33</v>
      </c>
      <c r="F15" s="41">
        <v>55</v>
      </c>
      <c r="G15" s="56">
        <v>4.2</v>
      </c>
      <c r="H15" s="56">
        <v>0.4</v>
      </c>
      <c r="I15" s="57">
        <v>27.1</v>
      </c>
      <c r="J15" s="56">
        <v>128.9</v>
      </c>
      <c r="K15" s="45" t="s">
        <v>38</v>
      </c>
      <c r="L15" s="42">
        <v>4.5</v>
      </c>
    </row>
    <row r="16" spans="1:12" ht="15.75" thickBot="1">
      <c r="A16" s="13"/>
      <c r="B16" s="14"/>
      <c r="C16" s="10"/>
      <c r="D16" s="5" t="s">
        <v>20</v>
      </c>
      <c r="E16" s="48" t="s">
        <v>63</v>
      </c>
      <c r="F16" s="49">
        <v>144</v>
      </c>
      <c r="G16" s="60">
        <v>46.3</v>
      </c>
      <c r="H16" s="60">
        <v>3.5</v>
      </c>
      <c r="I16" s="61">
        <v>1.6</v>
      </c>
      <c r="J16" s="60">
        <v>222.9</v>
      </c>
      <c r="K16" s="47" t="s">
        <v>80</v>
      </c>
      <c r="L16" s="50">
        <v>49.49</v>
      </c>
    </row>
    <row r="17" spans="1:12" ht="15.75" thickBot="1">
      <c r="A17" s="13"/>
      <c r="B17" s="14"/>
      <c r="C17" s="10"/>
      <c r="D17" s="51" t="s">
        <v>49</v>
      </c>
      <c r="E17" s="40" t="s">
        <v>44</v>
      </c>
      <c r="F17" s="41">
        <v>20</v>
      </c>
      <c r="G17" s="56">
        <v>0.1</v>
      </c>
      <c r="H17" s="41">
        <v>0</v>
      </c>
      <c r="I17" s="57">
        <v>14.4</v>
      </c>
      <c r="J17" s="56">
        <v>57.9</v>
      </c>
      <c r="K17" s="47" t="s">
        <v>38</v>
      </c>
      <c r="L17" s="42">
        <v>8</v>
      </c>
    </row>
    <row r="18" spans="1:12" ht="15">
      <c r="A18" s="13"/>
      <c r="B18" s="14"/>
      <c r="C18" s="10"/>
      <c r="D18" s="5" t="s">
        <v>42</v>
      </c>
      <c r="E18" s="40" t="s">
        <v>35</v>
      </c>
      <c r="F18" s="41">
        <v>5</v>
      </c>
      <c r="G18" s="41">
        <v>0</v>
      </c>
      <c r="H18" s="56">
        <v>3.6</v>
      </c>
      <c r="I18" s="57">
        <v>0.1</v>
      </c>
      <c r="J18" s="41">
        <v>33</v>
      </c>
      <c r="K18" s="45" t="s">
        <v>40</v>
      </c>
      <c r="L18" s="42">
        <v>6.65</v>
      </c>
    </row>
    <row r="19" spans="1:12" ht="15.75" thickBot="1">
      <c r="A19" s="15"/>
      <c r="B19" s="16"/>
      <c r="C19" s="7"/>
      <c r="D19" s="17" t="s">
        <v>25</v>
      </c>
      <c r="E19" s="8"/>
      <c r="F19" s="18">
        <v>624</v>
      </c>
      <c r="G19" s="18">
        <v>54.9</v>
      </c>
      <c r="H19" s="18">
        <v>14.7</v>
      </c>
      <c r="I19" s="18">
        <v>76.2</v>
      </c>
      <c r="J19" s="18">
        <v>656.4</v>
      </c>
      <c r="K19" s="24"/>
      <c r="L19" s="18">
        <f>SUM(L13:L18)</f>
        <v>88.070000000000007</v>
      </c>
    </row>
    <row r="20" spans="1:12" ht="15.75" thickBot="1">
      <c r="A20" s="19">
        <v>1</v>
      </c>
      <c r="B20" s="20">
        <v>3</v>
      </c>
      <c r="C20" s="21" t="s">
        <v>19</v>
      </c>
      <c r="D20" s="5" t="s">
        <v>20</v>
      </c>
      <c r="E20" s="37" t="s">
        <v>50</v>
      </c>
      <c r="F20" s="38">
        <v>200</v>
      </c>
      <c r="G20" s="58">
        <v>7.1</v>
      </c>
      <c r="H20" s="58">
        <v>6.6</v>
      </c>
      <c r="I20" s="59">
        <v>43.7</v>
      </c>
      <c r="J20" s="58">
        <v>262.39999999999998</v>
      </c>
      <c r="K20" s="44" t="s">
        <v>51</v>
      </c>
      <c r="L20" s="39">
        <v>22.06</v>
      </c>
    </row>
    <row r="21" spans="1:12" ht="15.75" thickBot="1">
      <c r="A21" s="22"/>
      <c r="B21" s="14"/>
      <c r="C21" s="10"/>
      <c r="D21" s="5" t="s">
        <v>20</v>
      </c>
      <c r="E21" s="48" t="s">
        <v>59</v>
      </c>
      <c r="F21" s="49">
        <v>106</v>
      </c>
      <c r="G21" s="49">
        <v>13</v>
      </c>
      <c r="H21" s="60">
        <v>10.6</v>
      </c>
      <c r="I21" s="61">
        <v>7.6</v>
      </c>
      <c r="J21" s="60">
        <v>177.9</v>
      </c>
      <c r="K21" s="47" t="s">
        <v>57</v>
      </c>
      <c r="L21" s="50">
        <v>31.38</v>
      </c>
    </row>
    <row r="22" spans="1:12" ht="15">
      <c r="A22" s="22"/>
      <c r="B22" s="14"/>
      <c r="C22" s="10"/>
      <c r="D22" s="6" t="s">
        <v>21</v>
      </c>
      <c r="E22" s="40" t="s">
        <v>33</v>
      </c>
      <c r="F22" s="41">
        <v>55</v>
      </c>
      <c r="G22" s="56">
        <v>4.2</v>
      </c>
      <c r="H22" s="56">
        <v>0.4</v>
      </c>
      <c r="I22" s="57">
        <v>27.1</v>
      </c>
      <c r="J22" s="56">
        <v>128.9</v>
      </c>
      <c r="K22" s="45" t="s">
        <v>38</v>
      </c>
      <c r="L22" s="42">
        <v>4.5</v>
      </c>
    </row>
    <row r="23" spans="1:12" ht="15">
      <c r="A23" s="22"/>
      <c r="B23" s="14"/>
      <c r="C23" s="10"/>
      <c r="D23" s="6" t="s">
        <v>21</v>
      </c>
      <c r="E23" s="40" t="s">
        <v>53</v>
      </c>
      <c r="F23" s="41">
        <v>200</v>
      </c>
      <c r="G23" s="56">
        <v>0.5</v>
      </c>
      <c r="H23" s="41">
        <v>0</v>
      </c>
      <c r="I23" s="57">
        <v>19.8</v>
      </c>
      <c r="J23" s="41">
        <v>81</v>
      </c>
      <c r="K23" s="45" t="s">
        <v>56</v>
      </c>
      <c r="L23" s="42">
        <v>6.24</v>
      </c>
    </row>
    <row r="24" spans="1:12" ht="15.75" thickBot="1">
      <c r="A24" s="22"/>
      <c r="B24" s="14"/>
      <c r="C24" s="10"/>
      <c r="D24" s="6" t="s">
        <v>23</v>
      </c>
      <c r="E24" s="48" t="s">
        <v>34</v>
      </c>
      <c r="F24" s="49">
        <v>15</v>
      </c>
      <c r="G24" s="56">
        <v>3.5</v>
      </c>
      <c r="H24" s="56">
        <v>4.4000000000000004</v>
      </c>
      <c r="I24" s="43">
        <v>0</v>
      </c>
      <c r="J24" s="56">
        <v>53.7</v>
      </c>
      <c r="K24" s="47" t="s">
        <v>39</v>
      </c>
      <c r="L24" s="50">
        <v>20.63</v>
      </c>
    </row>
    <row r="25" spans="1:12" ht="15.75" thickBot="1">
      <c r="A25" s="23"/>
      <c r="B25" s="16"/>
      <c r="C25" s="7"/>
      <c r="D25" s="17" t="s">
        <v>25</v>
      </c>
      <c r="E25" s="8"/>
      <c r="F25" s="18">
        <f>SUM(F20:F24)</f>
        <v>576</v>
      </c>
      <c r="G25" s="18">
        <f>SUM(G20:G24)</f>
        <v>28.3</v>
      </c>
      <c r="H25" s="18">
        <f>SUM(H20:H24)</f>
        <v>22</v>
      </c>
      <c r="I25" s="18">
        <f>SUM(I20:I24)</f>
        <v>98.2</v>
      </c>
      <c r="J25" s="18">
        <f>SUM(J20:J24)</f>
        <v>703.9</v>
      </c>
      <c r="K25" s="24"/>
      <c r="L25" s="18">
        <f>SUM(L20:L24)</f>
        <v>84.809999999999988</v>
      </c>
    </row>
    <row r="26" spans="1:12" ht="15">
      <c r="A26" s="19">
        <v>1</v>
      </c>
      <c r="B26" s="20">
        <v>4</v>
      </c>
      <c r="C26" s="21" t="s">
        <v>19</v>
      </c>
      <c r="D26" s="5" t="s">
        <v>20</v>
      </c>
      <c r="E26" s="37" t="s">
        <v>52</v>
      </c>
      <c r="F26" s="58">
        <v>150</v>
      </c>
      <c r="G26" s="58">
        <v>8.1999999999999993</v>
      </c>
      <c r="H26" s="58">
        <v>6.3</v>
      </c>
      <c r="I26" s="59">
        <v>35.9</v>
      </c>
      <c r="J26" s="58">
        <v>233.7</v>
      </c>
      <c r="K26" s="44" t="s">
        <v>55</v>
      </c>
      <c r="L26" s="39">
        <v>12.93</v>
      </c>
    </row>
    <row r="27" spans="1:12" ht="15">
      <c r="A27" s="22"/>
      <c r="B27" s="14"/>
      <c r="C27" s="10"/>
      <c r="D27" s="6" t="s">
        <v>21</v>
      </c>
      <c r="E27" s="40" t="s">
        <v>81</v>
      </c>
      <c r="F27" s="56">
        <v>200</v>
      </c>
      <c r="G27" s="56">
        <v>1.6</v>
      </c>
      <c r="H27" s="56">
        <v>1.1000000000000001</v>
      </c>
      <c r="I27" s="57">
        <v>8.6</v>
      </c>
      <c r="J27" s="56">
        <v>50.9</v>
      </c>
      <c r="K27" s="45" t="s">
        <v>65</v>
      </c>
      <c r="L27" s="42">
        <v>7.79</v>
      </c>
    </row>
    <row r="28" spans="1:12" ht="15.75" thickBot="1">
      <c r="A28" s="22"/>
      <c r="B28" s="14"/>
      <c r="C28" s="10"/>
      <c r="D28" s="6" t="s">
        <v>22</v>
      </c>
      <c r="E28" s="40" t="s">
        <v>33</v>
      </c>
      <c r="F28" s="56">
        <v>38</v>
      </c>
      <c r="G28" s="56">
        <v>4.2</v>
      </c>
      <c r="H28" s="56">
        <v>0.4</v>
      </c>
      <c r="I28" s="57">
        <v>27.1</v>
      </c>
      <c r="J28" s="56">
        <v>128.9</v>
      </c>
      <c r="K28" s="45" t="s">
        <v>38</v>
      </c>
      <c r="L28" s="42">
        <v>4.5</v>
      </c>
    </row>
    <row r="29" spans="1:12" ht="15.75" thickBot="1">
      <c r="A29" s="22"/>
      <c r="B29" s="14"/>
      <c r="C29" s="10"/>
      <c r="D29" s="5" t="s">
        <v>49</v>
      </c>
      <c r="E29" s="40" t="s">
        <v>44</v>
      </c>
      <c r="F29" s="56">
        <v>20</v>
      </c>
      <c r="G29" s="56">
        <v>0.1</v>
      </c>
      <c r="H29" s="56">
        <v>0</v>
      </c>
      <c r="I29" s="57">
        <v>14.4</v>
      </c>
      <c r="J29" s="56">
        <v>57.9</v>
      </c>
      <c r="K29" s="45" t="s">
        <v>38</v>
      </c>
      <c r="L29" s="42">
        <v>8</v>
      </c>
    </row>
    <row r="30" spans="1:12" ht="15.75" thickBot="1">
      <c r="A30" s="22"/>
      <c r="B30" s="14"/>
      <c r="C30" s="10"/>
      <c r="D30" s="51" t="s">
        <v>20</v>
      </c>
      <c r="E30" s="48" t="s">
        <v>54</v>
      </c>
      <c r="F30" s="60">
        <v>107</v>
      </c>
      <c r="G30" s="60">
        <v>16.2</v>
      </c>
      <c r="H30" s="60">
        <v>15.3</v>
      </c>
      <c r="I30" s="61">
        <v>9.5</v>
      </c>
      <c r="J30" s="60">
        <v>240.2</v>
      </c>
      <c r="K30" s="47" t="s">
        <v>57</v>
      </c>
      <c r="L30" s="50">
        <v>31.69</v>
      </c>
    </row>
    <row r="31" spans="1:12" ht="15">
      <c r="A31" s="22"/>
      <c r="B31" s="14"/>
      <c r="C31" s="10"/>
      <c r="D31" s="5" t="s">
        <v>23</v>
      </c>
      <c r="E31" s="40" t="s">
        <v>45</v>
      </c>
      <c r="F31" s="56">
        <v>103</v>
      </c>
      <c r="G31" s="56">
        <v>0.4</v>
      </c>
      <c r="H31" s="56">
        <v>0.4</v>
      </c>
      <c r="I31" s="57">
        <v>10.9</v>
      </c>
      <c r="J31" s="56">
        <v>49.3</v>
      </c>
      <c r="K31" s="45" t="s">
        <v>38</v>
      </c>
      <c r="L31" s="42">
        <v>22.88</v>
      </c>
    </row>
    <row r="32" spans="1:12" ht="15.75" thickBot="1">
      <c r="A32" s="23"/>
      <c r="B32" s="16"/>
      <c r="C32" s="7"/>
      <c r="D32" s="17" t="s">
        <v>25</v>
      </c>
      <c r="E32" s="8"/>
      <c r="F32" s="18">
        <f>SUM(F26:F31)</f>
        <v>618</v>
      </c>
      <c r="G32" s="18">
        <f>SUM(G26:G31)</f>
        <v>30.699999999999996</v>
      </c>
      <c r="H32" s="18">
        <f>SUM(H26:H31)</f>
        <v>23.5</v>
      </c>
      <c r="I32" s="18">
        <f>SUM(I26:I31)</f>
        <v>106.4</v>
      </c>
      <c r="J32" s="18">
        <f>SUM(J26:J31)</f>
        <v>760.89999999999986</v>
      </c>
      <c r="K32" s="24"/>
      <c r="L32" s="18">
        <f>SUM(L26:L31)</f>
        <v>87.789999999999992</v>
      </c>
    </row>
    <row r="33" spans="1:12" ht="15">
      <c r="A33" s="25">
        <f>A26</f>
        <v>1</v>
      </c>
      <c r="B33" s="12">
        <v>5</v>
      </c>
      <c r="C33" s="9" t="s">
        <v>19</v>
      </c>
      <c r="D33" s="5" t="s">
        <v>20</v>
      </c>
      <c r="E33" s="37" t="s">
        <v>58</v>
      </c>
      <c r="F33" s="38">
        <v>200</v>
      </c>
      <c r="G33" s="58">
        <v>4.8</v>
      </c>
      <c r="H33" s="58">
        <v>6.4</v>
      </c>
      <c r="I33" s="59">
        <v>48.57</v>
      </c>
      <c r="J33" s="58">
        <v>271.39999999999998</v>
      </c>
      <c r="K33" s="44" t="s">
        <v>60</v>
      </c>
      <c r="L33" s="39">
        <v>20.02</v>
      </c>
    </row>
    <row r="34" spans="1:12" ht="15">
      <c r="A34" s="22"/>
      <c r="B34" s="14"/>
      <c r="C34" s="10"/>
      <c r="D34" s="6" t="s">
        <v>21</v>
      </c>
      <c r="E34" s="40" t="s">
        <v>76</v>
      </c>
      <c r="F34" s="41">
        <v>200</v>
      </c>
      <c r="G34" s="56">
        <v>0.2</v>
      </c>
      <c r="H34" s="56">
        <v>0.1</v>
      </c>
      <c r="I34" s="57">
        <v>6.6</v>
      </c>
      <c r="J34" s="56">
        <v>27.9</v>
      </c>
      <c r="K34" s="45" t="s">
        <v>56</v>
      </c>
      <c r="L34" s="42">
        <v>3.33</v>
      </c>
    </row>
    <row r="35" spans="1:12" ht="15.75" thickBot="1">
      <c r="A35" s="22"/>
      <c r="B35" s="14"/>
      <c r="C35" s="10"/>
      <c r="D35" s="6" t="s">
        <v>22</v>
      </c>
      <c r="E35" s="40" t="s">
        <v>33</v>
      </c>
      <c r="F35" s="41">
        <v>46</v>
      </c>
      <c r="G35" s="56">
        <v>4.2</v>
      </c>
      <c r="H35" s="56">
        <v>0.4</v>
      </c>
      <c r="I35" s="57">
        <v>27.1</v>
      </c>
      <c r="J35" s="56">
        <v>128.9</v>
      </c>
      <c r="K35" s="45" t="s">
        <v>38</v>
      </c>
      <c r="L35" s="42">
        <v>4.5</v>
      </c>
    </row>
    <row r="36" spans="1:12" ht="15.75" thickBot="1">
      <c r="A36" s="22"/>
      <c r="B36" s="14"/>
      <c r="C36" s="10"/>
      <c r="D36" s="5" t="s">
        <v>20</v>
      </c>
      <c r="E36" s="48" t="s">
        <v>59</v>
      </c>
      <c r="F36" s="49">
        <v>106</v>
      </c>
      <c r="G36" s="60">
        <v>13</v>
      </c>
      <c r="H36" s="60">
        <v>10.6</v>
      </c>
      <c r="I36" s="61">
        <v>7.8</v>
      </c>
      <c r="J36" s="60">
        <v>177.9</v>
      </c>
      <c r="K36" s="47" t="s">
        <v>57</v>
      </c>
      <c r="L36" s="50">
        <v>31.38</v>
      </c>
    </row>
    <row r="37" spans="1:12" ht="15.75" thickBot="1">
      <c r="A37" s="22"/>
      <c r="B37" s="14"/>
      <c r="C37" s="10"/>
      <c r="D37" s="52" t="s">
        <v>42</v>
      </c>
      <c r="E37" s="37" t="s">
        <v>35</v>
      </c>
      <c r="F37" s="41">
        <v>5</v>
      </c>
      <c r="G37" s="56">
        <v>0</v>
      </c>
      <c r="H37" s="56">
        <v>3.6</v>
      </c>
      <c r="I37" s="57">
        <v>0.1</v>
      </c>
      <c r="J37" s="56">
        <v>33</v>
      </c>
      <c r="K37" s="44" t="s">
        <v>40</v>
      </c>
      <c r="L37" s="42">
        <v>6.65</v>
      </c>
    </row>
    <row r="38" spans="1:12" ht="15">
      <c r="A38" s="22"/>
      <c r="B38" s="14"/>
      <c r="C38" s="10"/>
      <c r="D38" s="52"/>
      <c r="E38" s="40"/>
      <c r="F38" s="41"/>
      <c r="G38" s="41"/>
      <c r="H38" s="41"/>
      <c r="I38" s="43"/>
      <c r="J38" s="41"/>
      <c r="K38" s="45"/>
      <c r="L38" s="42"/>
    </row>
    <row r="39" spans="1:12" ht="15.75" thickBot="1">
      <c r="A39" s="23"/>
      <c r="B39" s="16"/>
      <c r="C39" s="7"/>
      <c r="D39" s="17" t="s">
        <v>25</v>
      </c>
      <c r="E39" s="8"/>
      <c r="F39" s="18">
        <v>556</v>
      </c>
      <c r="G39" s="18">
        <f t="shared" ref="G39" si="0">SUM(G33:G38)</f>
        <v>22.2</v>
      </c>
      <c r="H39" s="18">
        <f t="shared" ref="H39" si="1">SUM(H33:H38)</f>
        <v>21.1</v>
      </c>
      <c r="I39" s="18">
        <f t="shared" ref="I39" si="2">SUM(I33:I38)</f>
        <v>90.17</v>
      </c>
      <c r="J39" s="18">
        <f t="shared" ref="J39:L39" si="3">SUM(J33:J38)</f>
        <v>639.09999999999991</v>
      </c>
      <c r="K39" s="24"/>
      <c r="L39" s="18">
        <f t="shared" si="3"/>
        <v>65.88000000000001</v>
      </c>
    </row>
    <row r="40" spans="1:12" ht="15">
      <c r="A40" s="19">
        <v>1</v>
      </c>
      <c r="B40" s="20">
        <v>6</v>
      </c>
      <c r="C40" s="21" t="s">
        <v>19</v>
      </c>
      <c r="D40" s="5" t="s">
        <v>20</v>
      </c>
      <c r="E40" s="37" t="s">
        <v>66</v>
      </c>
      <c r="F40" s="58">
        <v>250</v>
      </c>
      <c r="G40" s="58">
        <v>7.4</v>
      </c>
      <c r="H40" s="58">
        <v>8.4</v>
      </c>
      <c r="I40" s="59">
        <v>15.7</v>
      </c>
      <c r="J40" s="58">
        <v>168.3</v>
      </c>
      <c r="K40" s="44" t="s">
        <v>67</v>
      </c>
      <c r="L40" s="39">
        <v>58.65</v>
      </c>
    </row>
    <row r="41" spans="1:12" ht="15">
      <c r="A41" s="22"/>
      <c r="B41" s="14"/>
      <c r="C41" s="10"/>
      <c r="D41" s="6" t="s">
        <v>24</v>
      </c>
      <c r="E41" s="40" t="s">
        <v>53</v>
      </c>
      <c r="F41" s="56">
        <v>200</v>
      </c>
      <c r="G41" s="56">
        <v>0.5</v>
      </c>
      <c r="H41" s="56">
        <v>0</v>
      </c>
      <c r="I41" s="57">
        <v>19.8</v>
      </c>
      <c r="J41" s="56">
        <v>81</v>
      </c>
      <c r="K41" s="45" t="s">
        <v>56</v>
      </c>
      <c r="L41" s="42">
        <v>6.24</v>
      </c>
    </row>
    <row r="42" spans="1:12" ht="15.75" thickBot="1">
      <c r="A42" s="22"/>
      <c r="B42" s="14"/>
      <c r="C42" s="10"/>
      <c r="D42" s="6" t="s">
        <v>22</v>
      </c>
      <c r="E42" s="40" t="s">
        <v>33</v>
      </c>
      <c r="F42" s="56">
        <v>46</v>
      </c>
      <c r="G42" s="56">
        <v>4.2</v>
      </c>
      <c r="H42" s="56">
        <v>0.4</v>
      </c>
      <c r="I42" s="57">
        <v>27.1</v>
      </c>
      <c r="J42" s="56">
        <v>128.9</v>
      </c>
      <c r="K42" s="45" t="s">
        <v>38</v>
      </c>
      <c r="L42" s="42">
        <v>4.5</v>
      </c>
    </row>
    <row r="43" spans="1:12" ht="15.75" thickBot="1">
      <c r="A43" s="22"/>
      <c r="B43" s="14"/>
      <c r="C43" s="10"/>
      <c r="D43" s="51" t="s">
        <v>49</v>
      </c>
      <c r="E43" s="40" t="s">
        <v>44</v>
      </c>
      <c r="F43" s="56">
        <v>20</v>
      </c>
      <c r="G43" s="56">
        <v>0.1</v>
      </c>
      <c r="H43" s="56">
        <v>0</v>
      </c>
      <c r="I43" s="57">
        <v>14.4</v>
      </c>
      <c r="J43" s="56">
        <v>57.9</v>
      </c>
      <c r="K43" s="47" t="s">
        <v>38</v>
      </c>
      <c r="L43" s="42">
        <v>8</v>
      </c>
    </row>
    <row r="44" spans="1:12" ht="15">
      <c r="A44" s="22"/>
      <c r="B44" s="14"/>
      <c r="C44" s="10"/>
      <c r="D44" s="53" t="s">
        <v>42</v>
      </c>
      <c r="E44" s="37" t="s">
        <v>35</v>
      </c>
      <c r="F44" s="56">
        <v>5</v>
      </c>
      <c r="G44" s="56">
        <v>0</v>
      </c>
      <c r="H44" s="56">
        <v>3.6</v>
      </c>
      <c r="I44" s="57">
        <v>0.1</v>
      </c>
      <c r="J44" s="56">
        <v>33</v>
      </c>
      <c r="K44" s="44" t="s">
        <v>40</v>
      </c>
      <c r="L44" s="42">
        <v>6.65</v>
      </c>
    </row>
    <row r="45" spans="1:12" ht="15.75" thickBot="1">
      <c r="A45" s="22"/>
      <c r="B45" s="14"/>
      <c r="C45" s="10"/>
      <c r="D45" s="6" t="s">
        <v>42</v>
      </c>
      <c r="E45" s="40" t="s">
        <v>34</v>
      </c>
      <c r="F45" s="56">
        <v>15</v>
      </c>
      <c r="G45" s="56">
        <v>3.5</v>
      </c>
      <c r="H45" s="56">
        <v>4.4000000000000004</v>
      </c>
      <c r="I45" s="57">
        <v>0</v>
      </c>
      <c r="J45" s="56">
        <v>53.7</v>
      </c>
      <c r="K45" s="45" t="s">
        <v>39</v>
      </c>
      <c r="L45" s="42">
        <v>20.63</v>
      </c>
    </row>
    <row r="46" spans="1:12" ht="15">
      <c r="A46" s="22"/>
      <c r="B46" s="14"/>
      <c r="C46" s="10"/>
      <c r="D46" s="5" t="s">
        <v>23</v>
      </c>
      <c r="E46" s="40" t="s">
        <v>45</v>
      </c>
      <c r="F46" s="56">
        <v>109</v>
      </c>
      <c r="G46" s="56">
        <v>0.4</v>
      </c>
      <c r="H46" s="56">
        <v>0.4</v>
      </c>
      <c r="I46" s="57">
        <v>10.7</v>
      </c>
      <c r="J46" s="56">
        <v>48.4</v>
      </c>
      <c r="K46" s="45" t="s">
        <v>38</v>
      </c>
      <c r="L46" s="42">
        <v>22.46</v>
      </c>
    </row>
    <row r="47" spans="1:12" ht="15.75" thickBot="1">
      <c r="A47" s="23"/>
      <c r="B47" s="16"/>
      <c r="C47" s="7"/>
      <c r="D47" s="17" t="s">
        <v>25</v>
      </c>
      <c r="E47" s="8"/>
      <c r="F47" s="18">
        <v>654</v>
      </c>
      <c r="G47" s="18">
        <f>SUM(G40:G46)</f>
        <v>16.100000000000001</v>
      </c>
      <c r="H47" s="18">
        <f>SUM(H40:H46)</f>
        <v>17.2</v>
      </c>
      <c r="I47" s="18">
        <f>SUM(I40:I46)</f>
        <v>87.8</v>
      </c>
      <c r="J47" s="18">
        <f>SUM(J40:J46)</f>
        <v>571.20000000000005</v>
      </c>
      <c r="K47" s="24"/>
      <c r="L47" s="18">
        <f>SUM(L40:L46)</f>
        <v>127.13</v>
      </c>
    </row>
    <row r="48" spans="1:12" ht="15">
      <c r="A48" s="19">
        <v>2</v>
      </c>
      <c r="B48" s="20">
        <v>1</v>
      </c>
      <c r="C48" s="21" t="s">
        <v>19</v>
      </c>
      <c r="D48" s="5" t="s">
        <v>20</v>
      </c>
      <c r="E48" s="37" t="s">
        <v>61</v>
      </c>
      <c r="F48" s="58">
        <v>200</v>
      </c>
      <c r="G48" s="58">
        <v>6.9</v>
      </c>
      <c r="H48" s="58">
        <v>5.8</v>
      </c>
      <c r="I48" s="59">
        <v>32.1</v>
      </c>
      <c r="J48" s="58">
        <v>208.3</v>
      </c>
      <c r="K48" s="44" t="s">
        <v>62</v>
      </c>
      <c r="L48" s="39">
        <v>20.52</v>
      </c>
    </row>
    <row r="49" spans="1:12" ht="15">
      <c r="A49" s="22"/>
      <c r="B49" s="14"/>
      <c r="C49" s="10"/>
      <c r="D49" s="6" t="s">
        <v>21</v>
      </c>
      <c r="E49" s="40" t="s">
        <v>32</v>
      </c>
      <c r="F49" s="56">
        <v>200</v>
      </c>
      <c r="G49" s="56">
        <v>4.7</v>
      </c>
      <c r="H49" s="56">
        <v>3.5</v>
      </c>
      <c r="I49" s="57">
        <v>12.5</v>
      </c>
      <c r="J49" s="56">
        <v>100.4</v>
      </c>
      <c r="K49" s="45" t="s">
        <v>37</v>
      </c>
      <c r="L49" s="42">
        <v>19.48</v>
      </c>
    </row>
    <row r="50" spans="1:12" ht="15.75" thickBot="1">
      <c r="A50" s="22"/>
      <c r="B50" s="14"/>
      <c r="C50" s="10"/>
      <c r="D50" s="6" t="s">
        <v>22</v>
      </c>
      <c r="E50" s="40" t="s">
        <v>33</v>
      </c>
      <c r="F50" s="56">
        <v>46</v>
      </c>
      <c r="G50" s="56">
        <v>4.2</v>
      </c>
      <c r="H50" s="56">
        <v>0.4</v>
      </c>
      <c r="I50" s="57">
        <v>27.1</v>
      </c>
      <c r="J50" s="56">
        <v>128.9</v>
      </c>
      <c r="K50" s="45" t="s">
        <v>38</v>
      </c>
      <c r="L50" s="42">
        <v>4.5</v>
      </c>
    </row>
    <row r="51" spans="1:12" ht="15">
      <c r="A51" s="22"/>
      <c r="B51" s="14"/>
      <c r="C51" s="10"/>
      <c r="D51" s="53" t="s">
        <v>23</v>
      </c>
      <c r="E51" s="40" t="s">
        <v>45</v>
      </c>
      <c r="F51" s="56">
        <v>109</v>
      </c>
      <c r="G51" s="56">
        <v>0.4</v>
      </c>
      <c r="H51" s="56">
        <v>0.4</v>
      </c>
      <c r="I51" s="57">
        <v>10.7</v>
      </c>
      <c r="J51" s="56">
        <v>48.4</v>
      </c>
      <c r="K51" s="45" t="s">
        <v>38</v>
      </c>
      <c r="L51" s="42">
        <v>22.46</v>
      </c>
    </row>
    <row r="52" spans="1:12" ht="15.75" thickBot="1">
      <c r="A52" s="22"/>
      <c r="B52" s="14"/>
      <c r="C52" s="10"/>
      <c r="D52" s="6" t="s">
        <v>42</v>
      </c>
      <c r="E52" s="40" t="s">
        <v>34</v>
      </c>
      <c r="F52" s="56">
        <v>15</v>
      </c>
      <c r="G52" s="56">
        <v>3.5</v>
      </c>
      <c r="H52" s="56">
        <v>4.4000000000000004</v>
      </c>
      <c r="I52" s="57">
        <v>0</v>
      </c>
      <c r="J52" s="56">
        <v>53.7</v>
      </c>
      <c r="K52" s="45" t="s">
        <v>39</v>
      </c>
      <c r="L52" s="42">
        <v>20.63</v>
      </c>
    </row>
    <row r="53" spans="1:12" ht="15.75" thickBot="1">
      <c r="A53" s="22"/>
      <c r="B53" s="14"/>
      <c r="C53" s="10"/>
      <c r="D53" s="51" t="s">
        <v>49</v>
      </c>
      <c r="E53" s="40" t="s">
        <v>44</v>
      </c>
      <c r="F53" s="41">
        <v>20</v>
      </c>
      <c r="G53" s="56">
        <v>0.1</v>
      </c>
      <c r="H53" s="41">
        <v>0</v>
      </c>
      <c r="I53" s="57">
        <v>14.4</v>
      </c>
      <c r="J53" s="56">
        <v>57.9</v>
      </c>
      <c r="K53" s="47" t="s">
        <v>38</v>
      </c>
      <c r="L53" s="42">
        <v>8</v>
      </c>
    </row>
    <row r="54" spans="1:12" ht="15.75" thickBot="1">
      <c r="A54" s="22"/>
      <c r="B54" s="14"/>
      <c r="C54" s="10"/>
      <c r="D54" s="54" t="s">
        <v>42</v>
      </c>
      <c r="E54" s="40" t="s">
        <v>35</v>
      </c>
      <c r="F54" s="56">
        <v>5</v>
      </c>
      <c r="G54" s="56">
        <v>0</v>
      </c>
      <c r="H54" s="56">
        <v>3.6</v>
      </c>
      <c r="I54" s="57">
        <v>0.1</v>
      </c>
      <c r="J54" s="56">
        <v>33</v>
      </c>
      <c r="K54" s="47" t="s">
        <v>40</v>
      </c>
      <c r="L54" s="42">
        <v>6.65</v>
      </c>
    </row>
    <row r="55" spans="1:12" ht="15.75" thickBot="1">
      <c r="A55" s="23"/>
      <c r="B55" s="16"/>
      <c r="C55" s="7"/>
      <c r="D55" s="17" t="s">
        <v>25</v>
      </c>
      <c r="E55" s="8"/>
      <c r="F55" s="18">
        <v>604</v>
      </c>
      <c r="G55" s="18">
        <f>SUM(G48:G54)</f>
        <v>19.8</v>
      </c>
      <c r="H55" s="18">
        <f>SUM(H48:H54)</f>
        <v>18.100000000000001</v>
      </c>
      <c r="I55" s="18">
        <f>SUM(I48:I54)</f>
        <v>96.9</v>
      </c>
      <c r="J55" s="18">
        <f>SUM(J48:J54)</f>
        <v>630.6</v>
      </c>
      <c r="K55" s="24"/>
      <c r="L55" s="18">
        <f>SUM(L48:L54)</f>
        <v>102.24000000000001</v>
      </c>
    </row>
    <row r="56" spans="1:12" ht="15">
      <c r="A56" s="19">
        <v>2</v>
      </c>
      <c r="B56" s="20">
        <v>2</v>
      </c>
      <c r="C56" s="21" t="s">
        <v>19</v>
      </c>
      <c r="D56" s="5" t="s">
        <v>20</v>
      </c>
      <c r="E56" s="37" t="s">
        <v>43</v>
      </c>
      <c r="F56" s="58">
        <v>200</v>
      </c>
      <c r="G56" s="58">
        <v>4.0999999999999996</v>
      </c>
      <c r="H56" s="58">
        <v>7.1</v>
      </c>
      <c r="I56" s="59">
        <v>26.4</v>
      </c>
      <c r="J56" s="58">
        <v>185.8</v>
      </c>
      <c r="K56" s="44" t="s">
        <v>46</v>
      </c>
      <c r="L56" s="39">
        <v>16.11</v>
      </c>
    </row>
    <row r="57" spans="1:12" ht="15">
      <c r="A57" s="22"/>
      <c r="B57" s="14"/>
      <c r="C57" s="10"/>
      <c r="D57" s="6" t="s">
        <v>21</v>
      </c>
      <c r="E57" s="40" t="s">
        <v>76</v>
      </c>
      <c r="F57" s="41">
        <v>200</v>
      </c>
      <c r="G57" s="41" t="s">
        <v>77</v>
      </c>
      <c r="H57" s="41" t="s">
        <v>78</v>
      </c>
      <c r="I57" s="57">
        <v>6.6</v>
      </c>
      <c r="J57" s="56">
        <v>27.9</v>
      </c>
      <c r="K57" s="45" t="s">
        <v>79</v>
      </c>
      <c r="L57" s="42">
        <v>3.33</v>
      </c>
    </row>
    <row r="58" spans="1:12" ht="15.75" thickBot="1">
      <c r="A58" s="22"/>
      <c r="B58" s="14"/>
      <c r="C58" s="10"/>
      <c r="D58" s="6" t="s">
        <v>42</v>
      </c>
      <c r="E58" s="40" t="s">
        <v>35</v>
      </c>
      <c r="F58" s="56">
        <v>5</v>
      </c>
      <c r="G58" s="56">
        <v>0</v>
      </c>
      <c r="H58" s="56">
        <v>3.6</v>
      </c>
      <c r="I58" s="57">
        <v>0.1</v>
      </c>
      <c r="J58" s="56">
        <v>33</v>
      </c>
      <c r="K58" s="47" t="s">
        <v>40</v>
      </c>
      <c r="L58" s="42">
        <v>6.65</v>
      </c>
    </row>
    <row r="59" spans="1:12" ht="15.75" thickBot="1">
      <c r="A59" s="22"/>
      <c r="B59" s="14"/>
      <c r="C59" s="10"/>
      <c r="D59" s="6" t="s">
        <v>22</v>
      </c>
      <c r="E59" s="40" t="s">
        <v>33</v>
      </c>
      <c r="F59" s="56">
        <v>46</v>
      </c>
      <c r="G59" s="56">
        <v>4.2</v>
      </c>
      <c r="H59" s="56">
        <v>0.4</v>
      </c>
      <c r="I59" s="57">
        <v>27.1</v>
      </c>
      <c r="J59" s="56">
        <v>128.9</v>
      </c>
      <c r="K59" s="45" t="s">
        <v>38</v>
      </c>
      <c r="L59" s="42">
        <v>4.5</v>
      </c>
    </row>
    <row r="60" spans="1:12" ht="15.75" thickBot="1">
      <c r="A60" s="22"/>
      <c r="B60" s="14"/>
      <c r="C60" s="10"/>
      <c r="D60" s="5" t="s">
        <v>20</v>
      </c>
      <c r="E60" s="48" t="s">
        <v>63</v>
      </c>
      <c r="F60" s="60">
        <v>143</v>
      </c>
      <c r="G60" s="60">
        <v>46</v>
      </c>
      <c r="H60" s="60">
        <v>3.5</v>
      </c>
      <c r="I60" s="61">
        <v>1.6</v>
      </c>
      <c r="J60" s="60">
        <v>221.4</v>
      </c>
      <c r="K60" s="47" t="s">
        <v>47</v>
      </c>
      <c r="L60" s="50">
        <v>49.5</v>
      </c>
    </row>
    <row r="61" spans="1:12" ht="15">
      <c r="A61" s="22"/>
      <c r="B61" s="14"/>
      <c r="C61" s="10"/>
      <c r="D61" s="5" t="s">
        <v>49</v>
      </c>
      <c r="E61" s="40" t="s">
        <v>64</v>
      </c>
      <c r="F61" s="56">
        <v>20</v>
      </c>
      <c r="G61" s="56">
        <v>0.1</v>
      </c>
      <c r="H61" s="56">
        <v>0</v>
      </c>
      <c r="I61" s="57">
        <v>14.4</v>
      </c>
      <c r="J61" s="56">
        <v>57.9</v>
      </c>
      <c r="K61" s="45" t="s">
        <v>38</v>
      </c>
      <c r="L61" s="42">
        <v>8</v>
      </c>
    </row>
    <row r="62" spans="1:12" ht="15.75" thickBot="1">
      <c r="A62" s="23"/>
      <c r="B62" s="16"/>
      <c r="C62" s="7"/>
      <c r="D62" s="17" t="s">
        <v>25</v>
      </c>
      <c r="E62" s="8"/>
      <c r="F62" s="18">
        <v>623</v>
      </c>
      <c r="G62" s="18">
        <v>54.6</v>
      </c>
      <c r="H62" s="18">
        <v>14.7</v>
      </c>
      <c r="I62" s="18">
        <f>SUM(I56:I61)</f>
        <v>76.2</v>
      </c>
      <c r="J62" s="18">
        <f>SUM(J56:J61)</f>
        <v>654.9</v>
      </c>
      <c r="K62" s="24"/>
      <c r="L62" s="18">
        <f>SUM(L56:L61)</f>
        <v>88.09</v>
      </c>
    </row>
    <row r="63" spans="1:12" ht="15">
      <c r="A63" s="19">
        <v>2</v>
      </c>
      <c r="B63" s="20">
        <v>3</v>
      </c>
      <c r="C63" s="21" t="s">
        <v>19</v>
      </c>
      <c r="D63" s="5" t="s">
        <v>20</v>
      </c>
      <c r="E63" s="37" t="s">
        <v>58</v>
      </c>
      <c r="F63" s="58">
        <v>200</v>
      </c>
      <c r="G63" s="58">
        <v>4.8</v>
      </c>
      <c r="H63" s="58">
        <v>6.4</v>
      </c>
      <c r="I63" s="59">
        <v>48.57</v>
      </c>
      <c r="J63" s="58">
        <v>271.39999999999998</v>
      </c>
      <c r="K63" s="44" t="s">
        <v>60</v>
      </c>
      <c r="L63" s="39">
        <v>20.03</v>
      </c>
    </row>
    <row r="64" spans="1:12" ht="15.75" thickBot="1">
      <c r="A64" s="22"/>
      <c r="B64" s="14"/>
      <c r="C64" s="10"/>
      <c r="D64" s="6" t="s">
        <v>22</v>
      </c>
      <c r="E64" s="40" t="s">
        <v>33</v>
      </c>
      <c r="F64" s="56">
        <v>55</v>
      </c>
      <c r="G64" s="56">
        <v>4.2</v>
      </c>
      <c r="H64" s="56">
        <v>0.4</v>
      </c>
      <c r="I64" s="57">
        <v>27.1</v>
      </c>
      <c r="J64" s="56">
        <v>128.9</v>
      </c>
      <c r="K64" s="45" t="s">
        <v>38</v>
      </c>
      <c r="L64" s="42">
        <v>4.5</v>
      </c>
    </row>
    <row r="65" spans="1:12" ht="15.75" thickBot="1">
      <c r="A65" s="22"/>
      <c r="B65" s="14"/>
      <c r="C65" s="10"/>
      <c r="D65" s="5" t="s">
        <v>20</v>
      </c>
      <c r="E65" s="48" t="s">
        <v>59</v>
      </c>
      <c r="F65" s="60">
        <v>108</v>
      </c>
      <c r="G65" s="60">
        <v>13.3</v>
      </c>
      <c r="H65" s="60">
        <v>10.8</v>
      </c>
      <c r="I65" s="61">
        <v>7.8</v>
      </c>
      <c r="J65" s="60">
        <v>181.3</v>
      </c>
      <c r="K65" s="47" t="s">
        <v>57</v>
      </c>
      <c r="L65" s="50">
        <v>31.38</v>
      </c>
    </row>
    <row r="66" spans="1:12" ht="15">
      <c r="A66" s="22"/>
      <c r="B66" s="14"/>
      <c r="C66" s="10"/>
      <c r="D66" s="6" t="s">
        <v>42</v>
      </c>
      <c r="E66" s="40" t="s">
        <v>34</v>
      </c>
      <c r="F66" s="56">
        <v>15</v>
      </c>
      <c r="G66" s="56">
        <v>3.5</v>
      </c>
      <c r="H66" s="56">
        <v>4.4000000000000004</v>
      </c>
      <c r="I66" s="57">
        <v>0</v>
      </c>
      <c r="J66" s="56">
        <v>53.7</v>
      </c>
      <c r="K66" s="45" t="s">
        <v>39</v>
      </c>
      <c r="L66" s="42">
        <v>20.63</v>
      </c>
    </row>
    <row r="67" spans="1:12" ht="15">
      <c r="A67" s="22"/>
      <c r="B67" s="14"/>
      <c r="C67" s="10"/>
      <c r="D67" s="6" t="s">
        <v>21</v>
      </c>
      <c r="E67" s="40" t="s">
        <v>53</v>
      </c>
      <c r="F67" s="56">
        <v>200</v>
      </c>
      <c r="G67" s="56">
        <v>0.5</v>
      </c>
      <c r="H67" s="41">
        <v>0</v>
      </c>
      <c r="I67" s="57">
        <v>19.8</v>
      </c>
      <c r="J67" s="41">
        <v>81</v>
      </c>
      <c r="K67" s="45" t="s">
        <v>56</v>
      </c>
      <c r="L67" s="42">
        <v>6.24</v>
      </c>
    </row>
    <row r="68" spans="1:12" ht="15.75" thickBot="1">
      <c r="A68" s="23"/>
      <c r="B68" s="16"/>
      <c r="C68" s="7"/>
      <c r="D68" s="17" t="s">
        <v>25</v>
      </c>
      <c r="E68" s="8"/>
      <c r="F68" s="18">
        <f>SUM(F63:F67)</f>
        <v>578</v>
      </c>
      <c r="G68" s="18">
        <f>SUM(G63:G67)</f>
        <v>26.3</v>
      </c>
      <c r="H68" s="18">
        <f>SUM(H63:H67)</f>
        <v>22</v>
      </c>
      <c r="I68" s="18">
        <f>SUM(I63:I67)</f>
        <v>103.27</v>
      </c>
      <c r="J68" s="18">
        <f>SUM(J63:J67)</f>
        <v>716.3</v>
      </c>
      <c r="K68" s="24"/>
      <c r="L68" s="18">
        <f>SUM(L63:L67)</f>
        <v>82.779999999999987</v>
      </c>
    </row>
    <row r="69" spans="1:12" ht="15">
      <c r="A69" s="25">
        <f>A63</f>
        <v>2</v>
      </c>
      <c r="B69" s="12">
        <v>4</v>
      </c>
      <c r="C69" s="9" t="s">
        <v>19</v>
      </c>
      <c r="D69" s="5" t="s">
        <v>20</v>
      </c>
      <c r="E69" s="37" t="s">
        <v>52</v>
      </c>
      <c r="F69" s="58">
        <v>150</v>
      </c>
      <c r="G69" s="58">
        <v>8.1999999999999993</v>
      </c>
      <c r="H69" s="58">
        <v>6.3</v>
      </c>
      <c r="I69" s="59">
        <v>35.9</v>
      </c>
      <c r="J69" s="58">
        <v>233.7</v>
      </c>
      <c r="K69" s="44" t="s">
        <v>55</v>
      </c>
      <c r="L69" s="39">
        <v>12.93</v>
      </c>
    </row>
    <row r="70" spans="1:12" ht="15">
      <c r="A70" s="22"/>
      <c r="B70" s="14"/>
      <c r="C70" s="10"/>
      <c r="D70" s="6" t="s">
        <v>21</v>
      </c>
      <c r="E70" s="40" t="s">
        <v>81</v>
      </c>
      <c r="F70" s="56">
        <v>200</v>
      </c>
      <c r="G70" s="56">
        <v>1.6</v>
      </c>
      <c r="H70" s="56">
        <v>1.1000000000000001</v>
      </c>
      <c r="I70" s="57">
        <v>8.6</v>
      </c>
      <c r="J70" s="56">
        <v>50.9</v>
      </c>
      <c r="K70" s="45" t="s">
        <v>65</v>
      </c>
      <c r="L70" s="42">
        <v>7.79</v>
      </c>
    </row>
    <row r="71" spans="1:12" ht="15.75" thickBot="1">
      <c r="A71" s="22"/>
      <c r="B71" s="14"/>
      <c r="C71" s="10"/>
      <c r="D71" s="6" t="s">
        <v>22</v>
      </c>
      <c r="E71" s="40" t="s">
        <v>33</v>
      </c>
      <c r="F71" s="56">
        <v>55</v>
      </c>
      <c r="G71" s="56">
        <v>4.2</v>
      </c>
      <c r="H71" s="56">
        <v>0.4</v>
      </c>
      <c r="I71" s="57">
        <v>27.1</v>
      </c>
      <c r="J71" s="56">
        <v>128.9</v>
      </c>
      <c r="K71" s="45" t="s">
        <v>38</v>
      </c>
      <c r="L71" s="42">
        <v>4.5</v>
      </c>
    </row>
    <row r="72" spans="1:12" ht="15.75" thickBot="1">
      <c r="A72" s="22"/>
      <c r="B72" s="14"/>
      <c r="C72" s="10"/>
      <c r="D72" s="51" t="s">
        <v>20</v>
      </c>
      <c r="E72" s="48" t="s">
        <v>54</v>
      </c>
      <c r="F72" s="60">
        <v>106</v>
      </c>
      <c r="G72" s="60">
        <v>16.2</v>
      </c>
      <c r="H72" s="60">
        <v>15.3</v>
      </c>
      <c r="I72" s="61">
        <v>9.5</v>
      </c>
      <c r="J72" s="60">
        <v>240.2</v>
      </c>
      <c r="K72" s="47" t="s">
        <v>57</v>
      </c>
      <c r="L72" s="50">
        <v>31.38</v>
      </c>
    </row>
    <row r="73" spans="1:12" ht="15.75" thickBot="1">
      <c r="A73" s="22"/>
      <c r="B73" s="14"/>
      <c r="C73" s="10"/>
      <c r="D73" s="5" t="s">
        <v>49</v>
      </c>
      <c r="E73" s="40" t="s">
        <v>44</v>
      </c>
      <c r="F73" s="56">
        <v>20</v>
      </c>
      <c r="G73" s="56">
        <v>0.1</v>
      </c>
      <c r="H73" s="56">
        <v>0</v>
      </c>
      <c r="I73" s="57">
        <v>14.4</v>
      </c>
      <c r="J73" s="56">
        <v>57.9</v>
      </c>
      <c r="K73" s="47" t="s">
        <v>38</v>
      </c>
      <c r="L73" s="42">
        <v>8</v>
      </c>
    </row>
    <row r="74" spans="1:12" ht="15.75" thickBot="1">
      <c r="A74" s="23"/>
      <c r="B74" s="16"/>
      <c r="C74" s="7"/>
      <c r="D74" s="17" t="s">
        <v>25</v>
      </c>
      <c r="E74" s="8"/>
      <c r="F74" s="18">
        <f>SUM(F69:F73)</f>
        <v>531</v>
      </c>
      <c r="G74" s="18">
        <f>SUM(G69:G73)</f>
        <v>30.3</v>
      </c>
      <c r="H74" s="18">
        <f>SUM(H69:H73)</f>
        <v>23.1</v>
      </c>
      <c r="I74" s="18">
        <f>SUM(I69:I73)</f>
        <v>95.5</v>
      </c>
      <c r="J74" s="18">
        <f>SUM(J69:J73)</f>
        <v>711.6</v>
      </c>
      <c r="K74" s="24"/>
      <c r="L74" s="18">
        <f>SUM(L69:L73)</f>
        <v>64.599999999999994</v>
      </c>
    </row>
    <row r="75" spans="1:12" ht="15">
      <c r="A75" s="13">
        <v>2</v>
      </c>
      <c r="B75" s="14">
        <v>5</v>
      </c>
      <c r="C75" s="21" t="s">
        <v>19</v>
      </c>
      <c r="D75" s="5" t="s">
        <v>20</v>
      </c>
      <c r="E75" s="37" t="s">
        <v>68</v>
      </c>
      <c r="F75" s="58">
        <v>200</v>
      </c>
      <c r="G75" s="58">
        <v>10.5</v>
      </c>
      <c r="H75" s="58">
        <v>9.1</v>
      </c>
      <c r="I75" s="59">
        <v>38.200000000000003</v>
      </c>
      <c r="J75" s="58">
        <v>277</v>
      </c>
      <c r="K75" s="44" t="s">
        <v>69</v>
      </c>
      <c r="L75" s="58">
        <v>55.232999999999997</v>
      </c>
    </row>
    <row r="76" spans="1:12" ht="15">
      <c r="A76" s="13"/>
      <c r="B76" s="14"/>
      <c r="C76" s="10"/>
      <c r="D76" s="6" t="s">
        <v>21</v>
      </c>
      <c r="E76" s="40" t="s">
        <v>76</v>
      </c>
      <c r="F76" s="41">
        <v>200</v>
      </c>
      <c r="G76" s="56">
        <v>0.2</v>
      </c>
      <c r="H76" s="41">
        <v>0.1</v>
      </c>
      <c r="I76" s="57">
        <v>6.6</v>
      </c>
      <c r="J76" s="56">
        <v>27.9</v>
      </c>
      <c r="K76" s="45" t="s">
        <v>79</v>
      </c>
      <c r="L76" s="56">
        <v>3.34</v>
      </c>
    </row>
    <row r="77" spans="1:12" ht="15.75" thickBot="1">
      <c r="A77" s="13"/>
      <c r="B77" s="14"/>
      <c r="C77" s="10"/>
      <c r="D77" s="6" t="s">
        <v>22</v>
      </c>
      <c r="E77" s="40" t="s">
        <v>33</v>
      </c>
      <c r="F77" s="56">
        <v>55</v>
      </c>
      <c r="G77" s="56">
        <v>4.2</v>
      </c>
      <c r="H77" s="56">
        <v>0.4</v>
      </c>
      <c r="I77" s="57">
        <v>27.1</v>
      </c>
      <c r="J77" s="56">
        <v>128.9</v>
      </c>
      <c r="K77" s="45" t="s">
        <v>38</v>
      </c>
      <c r="L77" s="56">
        <v>4.5</v>
      </c>
    </row>
    <row r="78" spans="1:12" ht="15.75" thickBot="1">
      <c r="A78" s="13"/>
      <c r="B78" s="14"/>
      <c r="C78" s="10"/>
      <c r="D78" s="51" t="s">
        <v>48</v>
      </c>
      <c r="E78" s="40" t="s">
        <v>35</v>
      </c>
      <c r="F78" s="56">
        <v>5</v>
      </c>
      <c r="G78" s="56">
        <v>0</v>
      </c>
      <c r="H78" s="56">
        <v>3.6</v>
      </c>
      <c r="I78" s="57">
        <v>0.1</v>
      </c>
      <c r="J78" s="56">
        <v>33</v>
      </c>
      <c r="K78" s="45" t="s">
        <v>40</v>
      </c>
      <c r="L78" s="56">
        <v>6.65</v>
      </c>
    </row>
    <row r="79" spans="1:12" ht="15.75" thickBot="1">
      <c r="A79" s="13"/>
      <c r="B79" s="14"/>
      <c r="C79" s="10"/>
      <c r="D79" s="5" t="s">
        <v>49</v>
      </c>
      <c r="E79" s="40" t="s">
        <v>64</v>
      </c>
      <c r="F79" s="56">
        <v>20</v>
      </c>
      <c r="G79" s="56">
        <v>0.1</v>
      </c>
      <c r="H79" s="56">
        <v>0</v>
      </c>
      <c r="I79" s="57">
        <v>14.4</v>
      </c>
      <c r="J79" s="56">
        <v>57.9</v>
      </c>
      <c r="K79" s="45" t="s">
        <v>38</v>
      </c>
      <c r="L79" s="56">
        <v>8</v>
      </c>
    </row>
    <row r="80" spans="1:12" ht="15">
      <c r="A80" s="13"/>
      <c r="B80" s="14"/>
      <c r="C80" s="10"/>
      <c r="D80" s="51" t="s">
        <v>23</v>
      </c>
      <c r="E80" s="40" t="s">
        <v>45</v>
      </c>
      <c r="F80" s="56">
        <v>109</v>
      </c>
      <c r="G80" s="56">
        <v>0.4</v>
      </c>
      <c r="H80" s="56">
        <v>0.4</v>
      </c>
      <c r="I80" s="57">
        <v>10.7</v>
      </c>
      <c r="J80" s="56">
        <v>48.4</v>
      </c>
      <c r="K80" s="45" t="s">
        <v>38</v>
      </c>
      <c r="L80" s="56">
        <v>22.46</v>
      </c>
    </row>
    <row r="81" spans="1:12" ht="15.75" thickBot="1">
      <c r="A81" s="15"/>
      <c r="B81" s="16"/>
      <c r="C81" s="7"/>
      <c r="D81" s="17" t="s">
        <v>25</v>
      </c>
      <c r="E81" s="8"/>
      <c r="F81" s="18">
        <f>SUM(F75:F80)</f>
        <v>589</v>
      </c>
      <c r="G81" s="18">
        <f>SUM(G75:G80)</f>
        <v>15.399999999999999</v>
      </c>
      <c r="H81" s="18">
        <f>SUM(H75:H80)</f>
        <v>13.6</v>
      </c>
      <c r="I81" s="18">
        <f>SUM(I75:I80)</f>
        <v>97.100000000000009</v>
      </c>
      <c r="J81" s="18">
        <f>SUM(J75:J80)</f>
        <v>573.09999999999991</v>
      </c>
      <c r="K81" s="24"/>
      <c r="L81" s="18">
        <v>100.18</v>
      </c>
    </row>
    <row r="82" spans="1:12" ht="15">
      <c r="A82" s="19">
        <v>2</v>
      </c>
      <c r="B82" s="20">
        <v>6</v>
      </c>
      <c r="C82" s="21" t="s">
        <v>19</v>
      </c>
      <c r="D82" s="5" t="s">
        <v>20</v>
      </c>
      <c r="E82" s="37" t="s">
        <v>73</v>
      </c>
      <c r="F82" s="58">
        <v>250</v>
      </c>
      <c r="G82" s="58">
        <v>6.2</v>
      </c>
      <c r="H82" s="58">
        <v>7.2</v>
      </c>
      <c r="I82" s="59">
        <v>14.1</v>
      </c>
      <c r="J82" s="58">
        <v>146.1</v>
      </c>
      <c r="K82" s="44" t="s">
        <v>74</v>
      </c>
      <c r="L82" s="58">
        <v>1.81</v>
      </c>
    </row>
    <row r="83" spans="1:12" ht="15.75" thickBot="1">
      <c r="A83" s="22"/>
      <c r="B83" s="14"/>
      <c r="C83" s="10"/>
      <c r="D83" s="6" t="s">
        <v>42</v>
      </c>
      <c r="E83" s="40" t="s">
        <v>34</v>
      </c>
      <c r="F83" s="56">
        <v>15</v>
      </c>
      <c r="G83" s="56">
        <v>3.5</v>
      </c>
      <c r="H83" s="56">
        <v>4.4000000000000004</v>
      </c>
      <c r="I83" s="57">
        <v>0</v>
      </c>
      <c r="J83" s="56">
        <v>53.7</v>
      </c>
      <c r="K83" s="45" t="s">
        <v>39</v>
      </c>
      <c r="L83" s="56">
        <v>20.63</v>
      </c>
    </row>
    <row r="84" spans="1:12" ht="15.75" thickBot="1">
      <c r="A84" s="22"/>
      <c r="B84" s="14"/>
      <c r="C84" s="10"/>
      <c r="D84" s="5" t="s">
        <v>49</v>
      </c>
      <c r="E84" s="40" t="s">
        <v>64</v>
      </c>
      <c r="F84" s="56">
        <v>20</v>
      </c>
      <c r="G84" s="56">
        <v>0.1</v>
      </c>
      <c r="H84" s="56">
        <v>0</v>
      </c>
      <c r="I84" s="57">
        <v>14.4</v>
      </c>
      <c r="J84" s="56">
        <v>57.9</v>
      </c>
      <c r="K84" s="45" t="s">
        <v>38</v>
      </c>
      <c r="L84" s="56">
        <v>8</v>
      </c>
    </row>
    <row r="85" spans="1:12" ht="15">
      <c r="A85" s="22"/>
      <c r="B85" s="14"/>
      <c r="C85" s="10"/>
      <c r="D85" s="51" t="s">
        <v>23</v>
      </c>
      <c r="E85" s="40" t="s">
        <v>45</v>
      </c>
      <c r="F85" s="56">
        <v>109</v>
      </c>
      <c r="G85" s="56">
        <v>0.4</v>
      </c>
      <c r="H85" s="56">
        <v>0.4</v>
      </c>
      <c r="I85" s="57">
        <v>10.7</v>
      </c>
      <c r="J85" s="56">
        <v>48.4</v>
      </c>
      <c r="K85" s="45" t="s">
        <v>38</v>
      </c>
      <c r="L85" s="56">
        <v>22.46</v>
      </c>
    </row>
    <row r="86" spans="1:12" ht="15">
      <c r="A86" s="22"/>
      <c r="B86" s="14"/>
      <c r="C86" s="10"/>
      <c r="D86" s="6" t="s">
        <v>22</v>
      </c>
      <c r="E86" s="40" t="s">
        <v>33</v>
      </c>
      <c r="F86" s="56">
        <v>55</v>
      </c>
      <c r="G86" s="56">
        <v>4.2</v>
      </c>
      <c r="H86" s="56">
        <v>0.4</v>
      </c>
      <c r="I86" s="57">
        <v>27.1</v>
      </c>
      <c r="J86" s="56">
        <v>128.9</v>
      </c>
      <c r="K86" s="45" t="s">
        <v>38</v>
      </c>
      <c r="L86" s="56">
        <v>45781</v>
      </c>
    </row>
    <row r="87" spans="1:12" ht="15">
      <c r="A87" s="22"/>
      <c r="B87" s="14"/>
      <c r="C87" s="10"/>
      <c r="D87" s="6" t="s">
        <v>21</v>
      </c>
      <c r="E87" s="40" t="s">
        <v>53</v>
      </c>
      <c r="F87" s="56">
        <v>200</v>
      </c>
      <c r="G87" s="56">
        <v>0.4</v>
      </c>
      <c r="H87" s="41">
        <v>0</v>
      </c>
      <c r="I87" s="57">
        <v>19.8</v>
      </c>
      <c r="J87" s="41">
        <v>80.8</v>
      </c>
      <c r="K87" s="45" t="s">
        <v>56</v>
      </c>
      <c r="L87" s="56">
        <v>6.24</v>
      </c>
    </row>
    <row r="88" spans="1:12" ht="15.75" thickBot="1">
      <c r="A88" s="23"/>
      <c r="B88" s="16"/>
      <c r="C88" s="7"/>
      <c r="D88" s="17" t="s">
        <v>25</v>
      </c>
      <c r="E88" s="8"/>
      <c r="F88" s="18">
        <f>SUM(F82:F87)</f>
        <v>649</v>
      </c>
      <c r="G88" s="18">
        <f>SUM(G82:G87)</f>
        <v>14.799999999999999</v>
      </c>
      <c r="H88" s="18">
        <f>SUM(H82:H87)</f>
        <v>12.400000000000002</v>
      </c>
      <c r="I88" s="18">
        <f>SUM(I82:I87)</f>
        <v>86.100000000000009</v>
      </c>
      <c r="J88" s="18">
        <f>SUM(J82:J87)</f>
        <v>515.79999999999995</v>
      </c>
      <c r="K88" s="24"/>
      <c r="L88" s="18">
        <v>63.64</v>
      </c>
    </row>
    <row r="89" spans="1:12" ht="13.5" thickBot="1">
      <c r="A89" s="26"/>
      <c r="B89" s="27"/>
      <c r="C89" s="65" t="s">
        <v>4</v>
      </c>
      <c r="D89" s="65"/>
      <c r="E89" s="65"/>
      <c r="F89" s="55"/>
      <c r="G89" s="55"/>
      <c r="H89" s="55"/>
      <c r="I89" s="55"/>
      <c r="J89" s="55"/>
      <c r="K89" s="55"/>
      <c r="L89" s="55"/>
    </row>
  </sheetData>
  <mergeCells count="4">
    <mergeCell ref="C1:E1"/>
    <mergeCell ref="H1:K1"/>
    <mergeCell ref="H2:K2"/>
    <mergeCell ref="C89:E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2</cp:lastModifiedBy>
  <dcterms:created xsi:type="dcterms:W3CDTF">2022-05-16T14:23:56Z</dcterms:created>
  <dcterms:modified xsi:type="dcterms:W3CDTF">2025-01-13T04:11:37Z</dcterms:modified>
</cp:coreProperties>
</file>